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<sst xmlns="http://schemas.openxmlformats.org/spreadsheetml/2006/main" count="256" uniqueCount="181">
  <si>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</si>
  <si>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</si>
  <si>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</si>
  <si>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</si>
  <si>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</si>
  <si>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</si>
  <si>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</si>
  <si>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</si>
  <si>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</si>
  <si>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</si>
  <si>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</si>
  <si>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</si>
  <si>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</si>
  <si>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</si>
  <si>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</si>
  <si>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</si>
  <si>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</si>
  <si>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</si>
  <si>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</si>
  <si>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</si>
  <si>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</si>
  <si>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</si>
  <si>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</si>
  <si>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</si>
  <si>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</si>
  <si>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</si>
  <si>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</si>
  <si>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</si>
  <si>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</si>
  <si>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</si>
  <si>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</si>
  <si>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</si>
  <si>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</si>
  <si>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</si>
  <si>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</si>
  <si>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</si>
  <si>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</si>
  <si>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</si>
  <si>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</si>
  <si>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</si>
  <si>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</si>
  <si>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</si>
  <si>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</si>
  <si>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</si>
  <si>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</si>
  <si>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</si>
  <si>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</si>
  <si>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</si>
  <si>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</si>
  <si>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</si>
  <si>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</si>
  <si>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</si>
  <si>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</si>
  <si>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</si>
  <si>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</si>
  <si>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</si>
  <si>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</si>
  <si>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</si>
  <si>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</si>
  <si>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</si>
  <si>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</si>
  <si>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</si>
  <si>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</si>
  <si>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</si>
  <si>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</si>
  <si>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</si>
  <si>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</si>
  <si>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</si>
  <si>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</si>
  <si>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</si>
  <si>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</si>
  <si>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</si>
  <si>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</si>
  <si>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</si>
  <si>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</si>
  <si>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</si>
  <si>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</si>
  <si>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</si>
  <si>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</si>
  <si>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</si>
  <si>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</si>
  <si>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</si>
  <si>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</si>
  <si>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</si>
  <si>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</si>
  <si>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</si>
  <si>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</si>
  <si>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</si>
  <si>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</si>
  <si>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</si>
  <si>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</si>
  <si>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</si>
  <si>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</si>
  <si>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</si>
  <si>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</si>
  <si>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</si>
  <si>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</si>
  <si>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</si>
  <si>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</si>
  <si>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</si>
  <si>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</si>
  <si>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 xml:space="preserve">22=220+221+222+223
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</si>
  <si>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</si>
  <si>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</si>
  <si>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</si>
  <si>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</si>
  <si>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</si>
  <si>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</si>
  <si>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</si>
  <si>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</si>
  <si>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</si>
  <si>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</si>
  <si>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</si>
  <si>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</si>
  <si>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</si>
  <si>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</si>
  <si>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</si>
  <si>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</si>
  <si>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</si>
  <si>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</si>
  <si>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</si>
  <si>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</si>
  <si>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</si>
  <si>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</si>
  <si>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</si>
  <si>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</si>
  <si>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</si>
  <si>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</si>
  <si>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</si>
  <si>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</si>
  <si>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</si>
  <si>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</si>
  <si>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</si>
  <si>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</si>
  <si>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</si>
  <si>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</si>
  <si>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</si>
  <si>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</si>
  <si>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</si>
  <si>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</si>
  <si>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</si>
  <si>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</si>
  <si>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</si>
  <si>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</si>
  <si>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</si>
  <si>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</si>
  <si>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</si>
  <si>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</si>
  <si>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</si>
  <si>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</si>
  <si>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</si>
  <si>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</si>
  <si>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</si>
  <si>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</si>
  <si>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</si>
  <si>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</si>
  <si>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</si>
  <si>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</si>
  <si>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</si>
  <si>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</si>
  <si>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</si>
  <si>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</si>
  <si>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</si>
  <si>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</si>
  <si>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</si>
  <si>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</si>
  <si>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</si>
  <si>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</si>
  <si>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</si>
  <si>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</si>
  <si>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</si>
  <si>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</si>
  <si>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</si>
  <si>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</si>
  <si>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</si>
  <si>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</si>
  <si>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</si>
  <si>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</si>
  <si>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</si>
  <si>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на 01 августа 2014 года</t>
  </si>
  <si>
    <t>Родионово-Несветайский Кутейниковское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</si>
</sst>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3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59" sqref="D59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20.75390625" style="5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144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149</v>
      </c>
      <c r="D12" s="48">
        <f>F12+H12</f>
        <v>10673000</v>
      </c>
      <c r="E12" s="48">
        <f>G12+I12</f>
        <v>5078639.23</v>
      </c>
      <c r="F12" s="48"/>
      <c r="G12" s="48"/>
      <c r="H12" s="48">
        <v>10673000</v>
      </c>
      <c r="I12" s="48">
        <v>5078639.23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8091200</v>
      </c>
      <c r="E14" s="48">
        <f>G14+I14</f>
        <v>3261388.07</v>
      </c>
      <c r="F14" s="48"/>
      <c r="G14" s="48"/>
      <c r="H14" s="48">
        <v>8091200</v>
      </c>
      <c r="I14" s="48">
        <v>3261388.07</v>
      </c>
    </row>
    <row r="15" spans="1:9" s="15" customFormat="1" ht="12.75">
      <c r="A15" s="22" t="s">
        <v>19</v>
      </c>
      <c r="B15" s="21" t="s">
        <v>72</v>
      </c>
      <c r="C15" s="11" t="s">
        <v>150</v>
      </c>
      <c r="D15" s="48">
        <f>F15+H15</f>
        <v>1768100</v>
      </c>
      <c r="E15" s="48">
        <f>G15+I15</f>
        <v>1449833</v>
      </c>
      <c r="F15" s="48"/>
      <c r="G15" s="48"/>
      <c r="H15" s="48">
        <v>1768100</v>
      </c>
      <c r="I15" s="48">
        <v>1449833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1768100</v>
      </c>
      <c r="E17" s="48">
        <f>G17+I17</f>
        <v>1449833</v>
      </c>
      <c r="F17" s="48"/>
      <c r="G17" s="48"/>
      <c r="H17" s="48">
        <v>1768100</v>
      </c>
      <c r="I17" s="48">
        <v>1449833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367400</v>
      </c>
      <c r="E21" s="48">
        <f>G21+I21</f>
        <v>367418.16</v>
      </c>
      <c r="F21" s="48"/>
      <c r="G21" s="48"/>
      <c r="H21" s="48">
        <v>367400</v>
      </c>
      <c r="I21" s="48">
        <v>367418.16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446300</v>
      </c>
      <c r="E24" s="48">
        <f>G24+I24</f>
        <v>0</v>
      </c>
      <c r="F24" s="48"/>
      <c r="G24" s="48"/>
      <c r="H24" s="48">
        <v>446300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151</v>
      </c>
      <c r="D25" s="48">
        <f>F25+H25</f>
        <v>10673000</v>
      </c>
      <c r="E25" s="48">
        <f>G25+I25</f>
        <v>4380143.02</v>
      </c>
      <c r="F25" s="48"/>
      <c r="G25" s="48"/>
      <c r="H25" s="48">
        <v>10673000</v>
      </c>
      <c r="I25" s="48">
        <v>4380143.02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147</v>
      </c>
      <c r="C27" s="39" t="s">
        <v>152</v>
      </c>
      <c r="D27" s="48">
        <f>F27+H27</f>
        <v>6577900</v>
      </c>
      <c r="E27" s="48">
        <f>G27+I27</f>
        <v>3631805.9</v>
      </c>
      <c r="F27" s="48"/>
      <c r="G27" s="48"/>
      <c r="H27" s="48">
        <v>6577900</v>
      </c>
      <c r="I27" s="48">
        <v>3631805.9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153</v>
      </c>
      <c r="D29" s="48">
        <f>F29+H29</f>
        <v>5800100</v>
      </c>
      <c r="E29" s="48">
        <f>G29+I29</f>
        <v>3062831.98</v>
      </c>
      <c r="F29" s="48"/>
      <c r="G29" s="48"/>
      <c r="H29" s="48">
        <v>5800100</v>
      </c>
      <c r="I29" s="48">
        <v>3062831.98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3096000</v>
      </c>
      <c r="E31" s="48">
        <f>G31+I31</f>
        <v>1647524.13</v>
      </c>
      <c r="F31" s="48"/>
      <c r="G31" s="48"/>
      <c r="H31" s="48">
        <v>3096000</v>
      </c>
      <c r="I31" s="48">
        <v>1647524.13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2704100</v>
      </c>
      <c r="E32" s="48">
        <f>G32+I32</f>
        <v>1415307.85</v>
      </c>
      <c r="F32" s="48"/>
      <c r="G32" s="48"/>
      <c r="H32" s="48">
        <v>2704100</v>
      </c>
      <c r="I32" s="48">
        <v>1415307.85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154</v>
      </c>
      <c r="D34" s="48">
        <f>F34+H34</f>
        <v>603600</v>
      </c>
      <c r="E34" s="48">
        <f>G34+I34</f>
        <v>495405.77</v>
      </c>
      <c r="F34" s="48"/>
      <c r="G34" s="48"/>
      <c r="H34" s="48">
        <v>603600</v>
      </c>
      <c r="I34" s="48">
        <v>495405.77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218700</v>
      </c>
      <c r="E35" s="48">
        <f>G35+I35</f>
        <v>208986.05</v>
      </c>
      <c r="F35" s="48"/>
      <c r="G35" s="48"/>
      <c r="H35" s="48">
        <v>218700</v>
      </c>
      <c r="I35" s="48">
        <v>208986.05</v>
      </c>
    </row>
    <row r="36" spans="1:9" s="15" customFormat="1" ht="12.75">
      <c r="A36" s="29" t="s">
        <v>33</v>
      </c>
      <c r="B36" s="49" t="s">
        <v>88</v>
      </c>
      <c r="C36" s="23" t="s">
        <v>155</v>
      </c>
      <c r="D36" s="48">
        <f>F36+H36</f>
        <v>85700</v>
      </c>
      <c r="E36" s="48">
        <f>G36+I36</f>
        <v>31541.1</v>
      </c>
      <c r="F36" s="48"/>
      <c r="G36" s="48"/>
      <c r="H36" s="48">
        <v>85700</v>
      </c>
      <c r="I36" s="48">
        <v>31541.1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55700</v>
      </c>
      <c r="E37" s="48">
        <f>G37+I37</f>
        <v>21993.83</v>
      </c>
      <c r="F37" s="48"/>
      <c r="G37" s="48"/>
      <c r="H37" s="48">
        <v>55700</v>
      </c>
      <c r="I37" s="48">
        <v>21993.83</v>
      </c>
    </row>
    <row r="38" spans="1:9" s="15" customFormat="1" ht="12.75">
      <c r="A38" s="29" t="s">
        <v>34</v>
      </c>
      <c r="B38" s="49" t="s">
        <v>90</v>
      </c>
      <c r="C38" s="23" t="s">
        <v>156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157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158</v>
      </c>
      <c r="D42" s="48"/>
      <c r="E42" s="48"/>
      <c r="F42" s="48"/>
      <c r="G42" s="48"/>
      <c r="H42" s="48"/>
      <c r="I42" s="48"/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159</v>
      </c>
      <c r="D44" s="48">
        <f>F44+H44</f>
        <v>88500</v>
      </c>
      <c r="E44" s="48">
        <f>G44+I44</f>
        <v>42027.05</v>
      </c>
      <c r="F44" s="48"/>
      <c r="G44" s="48"/>
      <c r="H44" s="48">
        <v>88500</v>
      </c>
      <c r="I44" s="48">
        <v>42027.05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160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101</v>
      </c>
      <c r="C49" s="16" t="s">
        <v>177</v>
      </c>
      <c r="D49" s="48">
        <f>F49+H49</f>
        <v>15300</v>
      </c>
      <c r="E49" s="48">
        <f>G49+I49</f>
        <v>0</v>
      </c>
      <c r="F49" s="48"/>
      <c r="G49" s="48"/>
      <c r="H49" s="48">
        <v>15300</v>
      </c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102</v>
      </c>
      <c r="C51" s="23" t="s">
        <v>161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103</v>
      </c>
      <c r="C52" s="26" t="s">
        <v>103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104</v>
      </c>
      <c r="C53" s="23" t="s">
        <v>162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105</v>
      </c>
      <c r="C54" s="26" t="s">
        <v>105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106</v>
      </c>
      <c r="C55" s="23" t="s">
        <v>163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107</v>
      </c>
      <c r="C56" s="26" t="s">
        <v>107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108</v>
      </c>
      <c r="C57" s="26" t="s">
        <v>164</v>
      </c>
      <c r="D57" s="48">
        <f>F57+H57</f>
        <v>15300</v>
      </c>
      <c r="E57" s="48">
        <f>G57+I57</f>
        <v>0</v>
      </c>
      <c r="F57" s="48"/>
      <c r="G57" s="48"/>
      <c r="H57" s="48">
        <v>15300</v>
      </c>
      <c r="I57" s="48"/>
    </row>
    <row r="58" spans="1:9" s="15" customFormat="1" ht="12.75">
      <c r="A58" s="32" t="s">
        <v>32</v>
      </c>
      <c r="B58" s="51" t="s">
        <v>109</v>
      </c>
      <c r="C58" s="26" t="s">
        <v>109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110</v>
      </c>
      <c r="C59" s="16" t="s">
        <v>178</v>
      </c>
      <c r="D59" s="48">
        <f>F59+H59</f>
        <v>1760700</v>
      </c>
      <c r="E59" s="48">
        <f>G59+I59</f>
        <v>6610.4</v>
      </c>
      <c r="F59" s="48"/>
      <c r="G59" s="48"/>
      <c r="H59" s="48">
        <v>1760700</v>
      </c>
      <c r="I59" s="48">
        <v>6610.4</v>
      </c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111</v>
      </c>
      <c r="C61" s="23" t="s">
        <v>165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112</v>
      </c>
      <c r="C62" s="26" t="s">
        <v>112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113</v>
      </c>
      <c r="C63" s="23" t="s">
        <v>166</v>
      </c>
      <c r="D63" s="48">
        <f>F63+H63</f>
        <v>76300</v>
      </c>
      <c r="E63" s="48">
        <f>G63+I63</f>
        <v>6610.4</v>
      </c>
      <c r="F63" s="48"/>
      <c r="G63" s="48"/>
      <c r="H63" s="48">
        <v>76300</v>
      </c>
      <c r="I63" s="48">
        <v>6610.4</v>
      </c>
    </row>
    <row r="64" spans="1:9" s="15" customFormat="1" ht="12.75">
      <c r="A64" s="32" t="s">
        <v>32</v>
      </c>
      <c r="B64" s="51" t="s">
        <v>114</v>
      </c>
      <c r="C64" s="26" t="s">
        <v>114</v>
      </c>
      <c r="D64" s="48">
        <f>F64+H64</f>
        <v>71000</v>
      </c>
      <c r="E64" s="48">
        <f>G64+I64</f>
        <v>1310.4</v>
      </c>
      <c r="F64" s="48"/>
      <c r="G64" s="48"/>
      <c r="H64" s="48">
        <v>71000</v>
      </c>
      <c r="I64" s="48">
        <v>1310.4</v>
      </c>
    </row>
    <row r="65" spans="1:9" s="15" customFormat="1" ht="12.75">
      <c r="A65" s="29" t="s">
        <v>64</v>
      </c>
      <c r="B65" s="49" t="s">
        <v>115</v>
      </c>
      <c r="C65" s="23" t="s">
        <v>167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116</v>
      </c>
      <c r="C66" s="26" t="s">
        <v>116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117</v>
      </c>
      <c r="C67" s="23" t="s">
        <v>168</v>
      </c>
      <c r="D67" s="48">
        <f>F67+H67</f>
        <v>1684400</v>
      </c>
      <c r="E67" s="48">
        <f>G67+I67</f>
        <v>0</v>
      </c>
      <c r="F67" s="48"/>
      <c r="G67" s="48"/>
      <c r="H67" s="48">
        <v>1684400</v>
      </c>
      <c r="I67" s="48"/>
    </row>
    <row r="68" spans="1:9" s="15" customFormat="1" ht="12.75">
      <c r="A68" s="32" t="s">
        <v>32</v>
      </c>
      <c r="B68" s="51" t="s">
        <v>118</v>
      </c>
      <c r="C68" s="26" t="s">
        <v>118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119</v>
      </c>
      <c r="C69" s="16" t="s">
        <v>169</v>
      </c>
      <c r="D69" s="48">
        <f>F69+H69</f>
        <v>2319100</v>
      </c>
      <c r="E69" s="48">
        <f>G69+I69</f>
        <v>741726.72</v>
      </c>
      <c r="F69" s="48"/>
      <c r="G69" s="48"/>
      <c r="H69" s="48">
        <v>2319100</v>
      </c>
      <c r="I69" s="48">
        <v>741726.72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120</v>
      </c>
      <c r="C71" s="23" t="s">
        <v>170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121</v>
      </c>
      <c r="C72" s="26" t="s">
        <v>121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122</v>
      </c>
      <c r="C73" s="23" t="s">
        <v>176</v>
      </c>
      <c r="D73" s="48">
        <f>F73+H73</f>
        <v>676500</v>
      </c>
      <c r="E73" s="48">
        <f>G73+I73</f>
        <v>204796.71</v>
      </c>
      <c r="F73" s="48"/>
      <c r="G73" s="48"/>
      <c r="H73" s="48">
        <v>676500</v>
      </c>
      <c r="I73" s="48">
        <v>204796.71</v>
      </c>
    </row>
    <row r="74" spans="1:9" s="15" customFormat="1" ht="12.75">
      <c r="A74" s="32" t="s">
        <v>32</v>
      </c>
      <c r="B74" s="51" t="s">
        <v>123</v>
      </c>
      <c r="C74" s="26" t="s">
        <v>123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124</v>
      </c>
      <c r="C75" s="23" t="s">
        <v>124</v>
      </c>
      <c r="D75" s="48">
        <f>F75+H75</f>
        <v>180600</v>
      </c>
      <c r="E75" s="48">
        <f>G75+I75</f>
        <v>98641</v>
      </c>
      <c r="F75" s="48"/>
      <c r="G75" s="48"/>
      <c r="H75" s="48">
        <v>180600</v>
      </c>
      <c r="I75" s="48">
        <v>98641</v>
      </c>
    </row>
    <row r="76" spans="1:9" s="15" customFormat="1" ht="12.75">
      <c r="A76" s="29" t="s">
        <v>43</v>
      </c>
      <c r="B76" s="49" t="s">
        <v>125</v>
      </c>
      <c r="C76" s="23" t="s">
        <v>175</v>
      </c>
      <c r="D76" s="48">
        <f>F76+H76</f>
        <v>99300</v>
      </c>
      <c r="E76" s="48">
        <f>G76+I76</f>
        <v>37250.6</v>
      </c>
      <c r="F76" s="48"/>
      <c r="G76" s="48"/>
      <c r="H76" s="48">
        <v>99300</v>
      </c>
      <c r="I76" s="48">
        <v>37250.6</v>
      </c>
    </row>
    <row r="77" spans="1:9" s="15" customFormat="1" ht="12.75">
      <c r="A77" s="32" t="s">
        <v>32</v>
      </c>
      <c r="B77" s="51" t="s">
        <v>126</v>
      </c>
      <c r="C77" s="26" t="s">
        <v>126</v>
      </c>
      <c r="D77" s="48">
        <f>F77+H77</f>
        <v>16100</v>
      </c>
      <c r="E77" s="48">
        <f>G77+I77</f>
        <v>9269.3</v>
      </c>
      <c r="F77" s="48"/>
      <c r="G77" s="48"/>
      <c r="H77" s="48">
        <v>16100</v>
      </c>
      <c r="I77" s="48">
        <v>9269.3</v>
      </c>
    </row>
    <row r="78" spans="1:9" s="15" customFormat="1" ht="12.75">
      <c r="A78" s="29" t="s">
        <v>44</v>
      </c>
      <c r="B78" s="49" t="s">
        <v>127</v>
      </c>
      <c r="C78" s="23" t="s">
        <v>127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128</v>
      </c>
      <c r="C79" s="23" t="s">
        <v>174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129</v>
      </c>
      <c r="C80" s="26" t="s">
        <v>129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130</v>
      </c>
      <c r="C81" s="23" t="s">
        <v>173</v>
      </c>
      <c r="D81" s="48">
        <f>F81+H81</f>
        <v>104900</v>
      </c>
      <c r="E81" s="48">
        <f>G81+I81</f>
        <v>37673</v>
      </c>
      <c r="F81" s="48"/>
      <c r="G81" s="48"/>
      <c r="H81" s="48">
        <v>104900</v>
      </c>
      <c r="I81" s="48">
        <v>37673</v>
      </c>
    </row>
    <row r="82" spans="1:9" s="15" customFormat="1" ht="12.75">
      <c r="A82" s="32" t="s">
        <v>46</v>
      </c>
      <c r="B82" s="51" t="s">
        <v>131</v>
      </c>
      <c r="C82" s="26" t="s">
        <v>131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132</v>
      </c>
      <c r="C83" s="23" t="s">
        <v>132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133</v>
      </c>
      <c r="C84" s="23" t="s">
        <v>133</v>
      </c>
      <c r="D84" s="48">
        <f>F84+H84</f>
        <v>3000</v>
      </c>
      <c r="E84" s="48">
        <f>G84+I84</f>
        <v>0</v>
      </c>
      <c r="F84" s="48"/>
      <c r="G84" s="48"/>
      <c r="H84" s="48">
        <v>3000</v>
      </c>
      <c r="I84" s="48"/>
    </row>
    <row r="85" spans="1:9" s="15" customFormat="1" ht="12.75">
      <c r="A85" s="29" t="s">
        <v>49</v>
      </c>
      <c r="B85" s="49" t="s">
        <v>134</v>
      </c>
      <c r="C85" s="23" t="s">
        <v>134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135</v>
      </c>
      <c r="C86" s="23" t="s">
        <v>135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136</v>
      </c>
      <c r="C87" s="23" t="s">
        <v>136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137</v>
      </c>
      <c r="C88" s="23" t="s">
        <v>137</v>
      </c>
      <c r="D88" s="48">
        <f>F88+H88</f>
        <v>47200</v>
      </c>
      <c r="E88" s="48">
        <f>G88+I88</f>
        <v>11800</v>
      </c>
      <c r="F88" s="48"/>
      <c r="G88" s="48"/>
      <c r="H88" s="48">
        <v>47200</v>
      </c>
      <c r="I88" s="48">
        <v>11800</v>
      </c>
    </row>
    <row r="89" spans="1:9" s="15" customFormat="1" ht="12.75">
      <c r="A89" s="29" t="s">
        <v>141</v>
      </c>
      <c r="B89" s="49" t="s">
        <v>138</v>
      </c>
      <c r="C89" s="23" t="s">
        <v>172</v>
      </c>
      <c r="D89" s="48">
        <f>F89+H89</f>
        <v>1207600</v>
      </c>
      <c r="E89" s="48">
        <f>G89+I89</f>
        <v>351565.41</v>
      </c>
      <c r="F89" s="48"/>
      <c r="G89" s="48"/>
      <c r="H89" s="48">
        <v>1207600</v>
      </c>
      <c r="I89" s="48">
        <v>351565.41</v>
      </c>
    </row>
    <row r="90" spans="1:9" s="15" customFormat="1" ht="12.75">
      <c r="A90" s="32" t="s">
        <v>32</v>
      </c>
      <c r="B90" s="51" t="s">
        <v>139</v>
      </c>
      <c r="C90" s="26" t="s">
        <v>139</v>
      </c>
      <c r="D90" s="48">
        <f>F90+H90</f>
        <v>301300</v>
      </c>
      <c r="E90" s="48">
        <f>G90+I90</f>
        <v>113885.75</v>
      </c>
      <c r="F90" s="48"/>
      <c r="G90" s="48"/>
      <c r="H90" s="48">
        <v>301300</v>
      </c>
      <c r="I90" s="48">
        <v>113885.75</v>
      </c>
    </row>
    <row r="91" spans="1:9" s="15" customFormat="1" ht="51">
      <c r="A91" s="32" t="s">
        <v>52</v>
      </c>
      <c r="B91" s="49" t="s">
        <v>148</v>
      </c>
      <c r="C91" s="23" t="s">
        <v>171</v>
      </c>
      <c r="D91" s="48">
        <f>F91+H91</f>
        <v>3366900</v>
      </c>
      <c r="E91" s="48">
        <f>G91+I91</f>
        <v>1770753.18</v>
      </c>
      <c r="F91" s="48"/>
      <c r="G91" s="48"/>
      <c r="H91" s="48">
        <v>3366900</v>
      </c>
      <c r="I91" s="48">
        <v>1770753.18</v>
      </c>
    </row>
    <row r="92" spans="1:9" s="15" customFormat="1" ht="12.75">
      <c r="A92" s="17" t="s">
        <v>69</v>
      </c>
      <c r="B92" s="53" t="s">
        <v>140</v>
      </c>
      <c r="C92" s="33" t="s">
        <v>140</v>
      </c>
      <c r="D92" s="48">
        <f>F92+H92</f>
        <v>0</v>
      </c>
      <c r="E92" s="48">
        <f>G92+I92</f>
        <v>698496.21</v>
      </c>
      <c r="F92" s="48"/>
      <c r="G92" s="48"/>
      <c r="H92" s="48"/>
      <c r="I92" s="48">
        <v>698496.21</v>
      </c>
    </row>
    <row r="93" spans="1:9" s="43" customFormat="1" ht="27">
      <c r="A93" s="40" t="s">
        <v>146</v>
      </c>
      <c r="B93" s="53" t="s">
        <v>145</v>
      </c>
      <c r="C93" s="33" t="s">
        <v>145</v>
      </c>
      <c r="D93" s="48">
        <f>F93+H93</f>
        <v>3000</v>
      </c>
      <c r="E93" s="48">
        <f>G93+I93</f>
        <v>0</v>
      </c>
      <c r="F93" s="48"/>
      <c r="G93" s="48"/>
      <c r="H93" s="48">
        <v>3000</v>
      </c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143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142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65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Администратор</cp:lastModifiedBy>
  <cp:lastPrinted>2014-08-13T10:52:37Z</cp:lastPrinted>
  <dcterms:created xsi:type="dcterms:W3CDTF">2002-03-12T08:12:25Z</dcterms:created>
  <dcterms:modified xsi:type="dcterms:W3CDTF">2014-08-13T10:52:57Z</dcterms:modified>
  <cp:category/>
  <cp:version/>
  <cp:contentType/>
  <cp:contentStatus/>
</cp:coreProperties>
</file>