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<sst xmlns="http://schemas.openxmlformats.org/spreadsheetml/2006/main" count="330" uniqueCount="238">
  <si>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</si>
  <si>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</si>
  <si>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</si>
  <si>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</si>
  <si>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</si>
  <si>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</si>
  <si>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</si>
  <si>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</si>
  <si>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</si>
  <si>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</si>
  <si>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</si>
  <si>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</si>
  <si>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</si>
  <si>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</si>
  <si>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</si>
  <si>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</si>
  <si>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</si>
  <si>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</si>
  <si>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</si>
  <si>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</si>
  <si>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</si>
  <si>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</si>
  <si>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</si>
  <si>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</si>
  <si>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</si>
  <si>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</si>
  <si>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</si>
  <si>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</si>
  <si>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</si>
  <si>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</si>
  <si>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</si>
  <si>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</si>
  <si>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</si>
  <si>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</si>
  <si>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</si>
  <si>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</si>
  <si>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</si>
  <si>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</si>
  <si>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</si>
  <si>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</si>
  <si>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</si>
  <si>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</si>
  <si>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</si>
  <si>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</si>
  <si>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</si>
  <si>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</si>
  <si>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</si>
  <si>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</si>
  <si>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</si>
  <si>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</si>
  <si>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</si>
  <si>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</si>
  <si>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</si>
  <si>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</si>
  <si>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</si>
  <si>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</si>
  <si>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</si>
  <si>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</si>
  <si>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</si>
  <si>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</si>
  <si>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</si>
  <si>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</si>
  <si>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</si>
  <si>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</si>
  <si>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</si>
  <si>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</si>
  <si>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</si>
  <si>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</si>
  <si>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</si>
  <si>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</si>
  <si>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</si>
  <si>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</si>
  <si>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</si>
  <si>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</si>
  <si>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</si>
  <si>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</si>
  <si>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</si>
  <si>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</si>
  <si>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</si>
  <si>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</si>
  <si>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</si>
  <si>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</si>
  <si>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</si>
  <si>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</si>
  <si>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</si>
  <si>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</si>
  <si>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</si>
  <si>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</si>
  <si>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</si>
  <si>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</si>
  <si>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</si>
  <si>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</si>
  <si>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</si>
  <si>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</si>
  <si>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</si>
  <si>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</si>
  <si>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</si>
  <si>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</si>
  <si>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</si>
  <si>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</si>
  <si>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</si>
  <si>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</si>
  <si>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</si>
  <si>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</si>
  <si>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</si>
  <si>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</si>
  <si>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</si>
  <si>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</si>
  <si>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</si>
  <si>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</si>
  <si>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</si>
  <si>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</si>
  <si>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</si>
  <si>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</si>
  <si>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</si>
  <si>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</si>
  <si>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</si>
  <si>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</si>
  <si>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</si>
  <si>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</si>
  <si>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</si>
  <si>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</si>
  <si>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</si>
  <si>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</si>
  <si>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</si>
  <si>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</si>
  <si>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</si>
  <si>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</si>
  <si>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</si>
  <si>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</si>
  <si>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</si>
  <si>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</si>
  <si>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</si>
  <si>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</si>
  <si>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</si>
  <si>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</si>
  <si>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</si>
  <si>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</si>
  <si>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</si>
  <si>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</si>
  <si>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</si>
  <si>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</si>
  <si>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</si>
  <si>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</si>
  <si>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</si>
  <si>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</si>
  <si>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</si>
  <si>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</si>
  <si>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</si>
  <si>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</si>
  <si>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</si>
  <si>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</si>
  <si>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</si>
  <si>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</si>
  <si>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</si>
  <si>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</si>
  <si>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</si>
  <si>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</si>
  <si>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</si>
  <si>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</si>
  <si>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</si>
  <si>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</si>
  <si>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</si>
  <si>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</si>
  <si>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</si>
  <si>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</si>
  <si>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</si>
  <si>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</si>
  <si>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</si>
  <si>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</si>
  <si>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</si>
  <si>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</si>
  <si>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</si>
  <si>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</si>
  <si>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</si>
  <si>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</si>
  <si>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</si>
  <si>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</si>
  <si>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</si>
  <si>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</si>
  <si>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</si>
  <si>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</si>
  <si>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</si>
  <si>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</si>
  <si>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</si>
  <si>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</si>
  <si>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</si>
  <si>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</si>
  <si>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</si>
  <si>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</si>
  <si>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</si>
  <si>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</si>
  <si>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</si>
  <si>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</si>
  <si>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</si>
  <si>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</si>
  <si>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</si>
  <si>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</si>
  <si>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</si>
  <si>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</si>
  <si>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</si>
  <si>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</si>
  <si>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</si>
  <si>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</si>
  <si>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</si>
  <si>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</si>
  <si>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</si>
  <si>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</si>
  <si>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</si>
  <si>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</si>
  <si>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</si>
  <si>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</si>
  <si>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</si>
  <si>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</si>
  <si>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</si>
  <si>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</si>
  <si>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</si>
  <si>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</si>
  <si>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</si>
  <si>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</si>
  <si>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</si>
  <si>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</si>
  <si>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</si>
  <si>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</si>
  <si>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</si>
  <si>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</si>
  <si>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</si>
  <si>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</si>
  <si>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</si>
  <si>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</si>
  <si>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</si>
  <si>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</si>
  <si>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</si>
  <si>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</si>
  <si>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</si>
  <si>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</si>
  <si>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июня 2017 года</t>
  </si>
  <si>
    <t xml:space="preserve">Родионово-Несветайский Кутейниковское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</si>
</sst>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8.25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7453000</v>
      </c>
      <c r="E12" s="26">
        <f>G12+I12</f>
        <v>1375390.24</v>
      </c>
      <c r="F12" s="26"/>
      <c r="G12" s="26"/>
      <c r="H12" s="26">
        <v>7453000</v>
      </c>
      <c r="I12" s="26">
        <v>1375390.24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7059100</v>
      </c>
      <c r="E14" s="26">
        <f>G14+I14</f>
        <v>981477.11</v>
      </c>
      <c r="F14" s="26"/>
      <c r="G14" s="26"/>
      <c r="H14" s="26">
        <v>7059100</v>
      </c>
      <c r="I14" s="26">
        <v>981477.11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/>
      <c r="E16" s="26"/>
      <c r="F16" s="26"/>
      <c r="G16" s="26"/>
      <c r="H16" s="26"/>
      <c r="I16" s="26"/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/>
      <c r="E19" s="26"/>
      <c r="F19" s="26"/>
      <c r="G19" s="26"/>
      <c r="H19" s="26"/>
      <c r="I19" s="26"/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/>
      <c r="E21" s="26"/>
      <c r="F21" s="26"/>
      <c r="G21" s="26"/>
      <c r="H21" s="26"/>
      <c r="I21" s="26"/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393900</v>
      </c>
      <c r="E26" s="26">
        <f>G26+I26</f>
        <v>393913.13</v>
      </c>
      <c r="F26" s="26"/>
      <c r="G26" s="26"/>
      <c r="H26" s="26">
        <v>393900</v>
      </c>
      <c r="I26" s="26">
        <v>393913.13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7453000</v>
      </c>
      <c r="E31" s="26">
        <f>G31+I31</f>
        <v>1354545.85</v>
      </c>
      <c r="F31" s="26"/>
      <c r="G31" s="26"/>
      <c r="H31" s="26">
        <v>7453000</v>
      </c>
      <c r="I31" s="26">
        <v>1354545.85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5584900</v>
      </c>
      <c r="E33" s="26">
        <f>G33+I33</f>
        <v>1133962.99</v>
      </c>
      <c r="F33" s="26"/>
      <c r="G33" s="26"/>
      <c r="H33" s="26">
        <v>5584900</v>
      </c>
      <c r="I33" s="26">
        <v>1133962.99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4721800</v>
      </c>
      <c r="E35" s="26">
        <f>G35+I35</f>
        <v>994891.81</v>
      </c>
      <c r="F35" s="26"/>
      <c r="G35" s="26"/>
      <c r="H35" s="26">
        <v>4721800</v>
      </c>
      <c r="I35" s="26">
        <v>994891.81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2958400</v>
      </c>
      <c r="E37" s="26">
        <f>G37+I37</f>
        <v>643104.88</v>
      </c>
      <c r="F37" s="26"/>
      <c r="G37" s="26"/>
      <c r="H37" s="26">
        <v>2958400</v>
      </c>
      <c r="I37" s="26">
        <v>643104.88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>
        <f>F38+H38</f>
        <v>1763400</v>
      </c>
      <c r="E38" s="26">
        <f>G38+I38</f>
        <v>351786.93</v>
      </c>
      <c r="F38" s="26"/>
      <c r="G38" s="26"/>
      <c r="H38" s="26">
        <v>1763400</v>
      </c>
      <c r="I38" s="26">
        <v>351786.93</v>
      </c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648100</v>
      </c>
      <c r="E40" s="26">
        <f>G40+I40</f>
        <v>114031.34</v>
      </c>
      <c r="F40" s="26"/>
      <c r="G40" s="26"/>
      <c r="H40" s="26">
        <v>648100</v>
      </c>
      <c r="I40" s="26">
        <v>114031.34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>
        <f>F41+H41</f>
        <v>226300</v>
      </c>
      <c r="E41" s="26">
        <f>G41+I41</f>
        <v>24921.52</v>
      </c>
      <c r="F41" s="26"/>
      <c r="G41" s="26"/>
      <c r="H41" s="26">
        <v>226300</v>
      </c>
      <c r="I41" s="26">
        <v>24921.52</v>
      </c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50000</v>
      </c>
      <c r="E42" s="26">
        <f>G42+I42</f>
        <v>12476.64</v>
      </c>
      <c r="F42" s="26"/>
      <c r="G42" s="26"/>
      <c r="H42" s="26">
        <v>50000</v>
      </c>
      <c r="I42" s="26">
        <v>12476.64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>
        <f>F43+H43</f>
        <v>20000</v>
      </c>
      <c r="E43" s="26">
        <f>G43+I43</f>
        <v>2832.96</v>
      </c>
      <c r="F43" s="26"/>
      <c r="G43" s="26"/>
      <c r="H43" s="26">
        <v>20000</v>
      </c>
      <c r="I43" s="26">
        <v>2832.96</v>
      </c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/>
      <c r="E48" s="26"/>
      <c r="F48" s="26"/>
      <c r="G48" s="26"/>
      <c r="H48" s="26"/>
      <c r="I48" s="26"/>
    </row>
    <row r="49" spans="1:9" s="12" customFormat="1" ht="13.5">
      <c r="A49" s="38" t="s">
        <v>27</v>
      </c>
      <c r="B49" s="29" t="s">
        <v>84</v>
      </c>
      <c r="C49" s="29" t="s">
        <v>84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165000</v>
      </c>
      <c r="E50" s="26">
        <f>G50+I50</f>
        <v>12563.2</v>
      </c>
      <c r="F50" s="26"/>
      <c r="G50" s="26"/>
      <c r="H50" s="26">
        <v>165000</v>
      </c>
      <c r="I50" s="26">
        <v>12563.2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>
        <f>F55+H55</f>
        <v>144600</v>
      </c>
      <c r="E55" s="26">
        <f>G55+I55</f>
        <v>0</v>
      </c>
      <c r="F55" s="26"/>
      <c r="G55" s="26"/>
      <c r="H55" s="26">
        <v>144600</v>
      </c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>
        <f>F57+H57</f>
        <v>144600</v>
      </c>
      <c r="E57" s="26">
        <f>G57+I57</f>
        <v>0</v>
      </c>
      <c r="F57" s="26"/>
      <c r="G57" s="26"/>
      <c r="H57" s="26">
        <v>144600</v>
      </c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30000</v>
      </c>
      <c r="E65" s="26">
        <f>G65+I65</f>
        <v>2870</v>
      </c>
      <c r="F65" s="26"/>
      <c r="G65" s="26"/>
      <c r="H65" s="26">
        <v>30000</v>
      </c>
      <c r="I65" s="26">
        <v>2870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30000</v>
      </c>
      <c r="E69" s="26">
        <f>G69+I69</f>
        <v>2870</v>
      </c>
      <c r="F69" s="26"/>
      <c r="G69" s="26"/>
      <c r="H69" s="26">
        <v>30000</v>
      </c>
      <c r="I69" s="26">
        <v>2870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>
        <f>F70+H70</f>
        <v>20000</v>
      </c>
      <c r="E70" s="26">
        <f>G70+I70</f>
        <v>2870</v>
      </c>
      <c r="F70" s="26"/>
      <c r="G70" s="26"/>
      <c r="H70" s="26">
        <v>20000</v>
      </c>
      <c r="I70" s="26">
        <v>2870</v>
      </c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1693500</v>
      </c>
      <c r="E88" s="26">
        <f>G88+I88</f>
        <v>217712.86</v>
      </c>
      <c r="F88" s="26"/>
      <c r="G88" s="26"/>
      <c r="H88" s="26">
        <v>1693500</v>
      </c>
      <c r="I88" s="26">
        <v>217712.86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240600</v>
      </c>
      <c r="E92" s="26">
        <f>G92+I92</f>
        <v>45000</v>
      </c>
      <c r="F92" s="26"/>
      <c r="G92" s="26"/>
      <c r="H92" s="26">
        <v>240600</v>
      </c>
      <c r="I92" s="26">
        <v>45000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39400</v>
      </c>
      <c r="E94" s="26">
        <f>G94+I94</f>
        <v>11170.3</v>
      </c>
      <c r="F94" s="26"/>
      <c r="G94" s="26"/>
      <c r="H94" s="26">
        <v>39400</v>
      </c>
      <c r="I94" s="26">
        <v>11170.3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>
        <f>F95+H95</f>
        <v>13000</v>
      </c>
      <c r="E95" s="26">
        <f>G95+I95</f>
        <v>10020.86</v>
      </c>
      <c r="F95" s="26"/>
      <c r="G95" s="26"/>
      <c r="H95" s="26">
        <v>13000</v>
      </c>
      <c r="I95" s="26">
        <v>10020.86</v>
      </c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171200</v>
      </c>
      <c r="E99" s="26">
        <f>G99+I99</f>
        <v>49481.84</v>
      </c>
      <c r="F99" s="26"/>
      <c r="G99" s="26"/>
      <c r="H99" s="26">
        <v>171200</v>
      </c>
      <c r="I99" s="26">
        <v>49481.84</v>
      </c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3000</v>
      </c>
      <c r="E102" s="26">
        <f>G102+I102</f>
        <v>0</v>
      </c>
      <c r="F102" s="26"/>
      <c r="G102" s="26"/>
      <c r="H102" s="26">
        <v>3000</v>
      </c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>
        <f>F107+H107</f>
        <v>194100</v>
      </c>
      <c r="E107" s="26">
        <f>G107+I107</f>
        <v>0</v>
      </c>
      <c r="F107" s="26"/>
      <c r="G107" s="26"/>
      <c r="H107" s="26">
        <v>194100</v>
      </c>
      <c r="I107" s="26"/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1045200</v>
      </c>
      <c r="E108" s="26">
        <f>G108+I108</f>
        <v>112060.72</v>
      </c>
      <c r="F108" s="26"/>
      <c r="G108" s="26"/>
      <c r="H108" s="26">
        <v>1045200</v>
      </c>
      <c r="I108" s="26">
        <v>112060.72</v>
      </c>
    </row>
    <row r="109" spans="1:9" ht="12.75">
      <c r="A109" s="38" t="s">
        <v>27</v>
      </c>
      <c r="B109" s="29" t="s">
        <v>125</v>
      </c>
      <c r="C109" s="29" t="s">
        <v>125</v>
      </c>
      <c r="D109" s="26">
        <f>F109+H109</f>
        <v>557900</v>
      </c>
      <c r="E109" s="26">
        <f>G109+I109</f>
        <v>31972.5</v>
      </c>
      <c r="F109" s="26"/>
      <c r="G109" s="26"/>
      <c r="H109" s="26">
        <v>557900</v>
      </c>
      <c r="I109" s="26">
        <v>31972.5</v>
      </c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>
        <f>F110+H110</f>
        <v>2600600</v>
      </c>
      <c r="E110" s="26">
        <f>G110+I110</f>
        <v>424404.77</v>
      </c>
      <c r="F110" s="26"/>
      <c r="G110" s="26"/>
      <c r="H110" s="26">
        <v>2600600</v>
      </c>
      <c r="I110" s="26">
        <v>424404.77</v>
      </c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20844.39</v>
      </c>
      <c r="F111" s="26"/>
      <c r="G111" s="26"/>
      <c r="H111" s="26"/>
      <c r="I111" s="26">
        <v>20844.39</v>
      </c>
    </row>
    <row r="112" spans="1:9" ht="25.5">
      <c r="A112" s="43" t="s">
        <v>213</v>
      </c>
      <c r="B112" s="32" t="s">
        <v>130</v>
      </c>
      <c r="C112" s="32" t="s">
        <v>130</v>
      </c>
      <c r="D112" s="26">
        <f>F112+H112</f>
        <v>3000</v>
      </c>
      <c r="E112" s="26">
        <f>G112+I112</f>
        <v>0</v>
      </c>
      <c r="F112" s="26"/>
      <c r="G112" s="26"/>
      <c r="H112" s="26">
        <v>3000</v>
      </c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3664900</v>
      </c>
      <c r="E113" s="26">
        <f>G113+I113</f>
        <v>771270.63</v>
      </c>
      <c r="F113" s="26"/>
      <c r="G113" s="26"/>
      <c r="H113" s="26">
        <v>3664900</v>
      </c>
      <c r="I113" s="26">
        <v>771270.63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2958400</v>
      </c>
      <c r="E115" s="26">
        <f>G115+I115</f>
        <v>643104.88</v>
      </c>
      <c r="F115" s="26"/>
      <c r="G115" s="26"/>
      <c r="H115" s="26">
        <v>2958400</v>
      </c>
      <c r="I115" s="26">
        <v>643104.88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309200</v>
      </c>
      <c r="E116" s="26">
        <f>G116+I116</f>
        <v>0</v>
      </c>
      <c r="F116" s="26"/>
      <c r="G116" s="26"/>
      <c r="H116" s="26">
        <v>309200</v>
      </c>
      <c r="I116" s="26"/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171200</v>
      </c>
      <c r="E117" s="26">
        <f>G117+I117</f>
        <v>49481.84</v>
      </c>
      <c r="F117" s="26"/>
      <c r="G117" s="26"/>
      <c r="H117" s="26">
        <v>171200</v>
      </c>
      <c r="I117" s="26">
        <v>49481.84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94700</v>
      </c>
      <c r="E118" s="26">
        <f>G118+I118</f>
        <v>22187.03</v>
      </c>
      <c r="F118" s="26"/>
      <c r="G118" s="26"/>
      <c r="H118" s="26">
        <v>94700</v>
      </c>
      <c r="I118" s="26">
        <v>22187.03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Администратор</cp:lastModifiedBy>
  <cp:lastPrinted>2015-02-24T16:11:21Z</cp:lastPrinted>
  <dcterms:created xsi:type="dcterms:W3CDTF">2002-03-12T08:12:25Z</dcterms:created>
  <dcterms:modified xsi:type="dcterms:W3CDTF">2017-06-09T08:48:57Z</dcterms:modified>
  <cp:category/>
  <cp:version/>
  <cp:contentType/>
  <cp:contentStatus/>
</cp:coreProperties>
</file>